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0" windowWidth="15135" windowHeight="9300" activeTab="0"/>
  </bookViews>
  <sheets>
    <sheet name="spesifikacia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<sst xmlns="http://schemas.openxmlformats.org/spreadsheetml/2006/main" count="103" uniqueCount="74">
  <si>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№ позиция</t>
  </si>
  <si>
    <t>Наименование на резервната част</t>
  </si>
  <si>
    <t>Каталожен №</t>
  </si>
  <si>
    <t>Чертеж №</t>
  </si>
  <si>
    <t>Мярка</t>
  </si>
  <si>
    <t>Количество</t>
  </si>
  <si>
    <t>бр.</t>
  </si>
  <si>
    <t xml:space="preserve"> Вал колянов</t>
  </si>
  <si>
    <t>402  147  0037</t>
  </si>
  <si>
    <t xml:space="preserve">3-5100-06 </t>
  </si>
  <si>
    <t xml:space="preserve"> Бутало  I°  Ø100</t>
  </si>
  <si>
    <t>402  147  0035</t>
  </si>
  <si>
    <t>2-2620-04</t>
  </si>
  <si>
    <t>402  147  0034</t>
  </si>
  <si>
    <t>2-2620-03</t>
  </si>
  <si>
    <t>Цилиндър I°  Ø100</t>
  </si>
  <si>
    <t>402  147  0032</t>
  </si>
  <si>
    <t>3-2711-01</t>
  </si>
  <si>
    <t xml:space="preserve"> Цилиндър II°  Ø 75</t>
  </si>
  <si>
    <t>402  147  0033</t>
  </si>
  <si>
    <t xml:space="preserve">3-2711-02 </t>
  </si>
  <si>
    <t>Клапан нагнетателен 12.106-К</t>
  </si>
  <si>
    <t>402  147  0026</t>
  </si>
  <si>
    <t>3-4802-43</t>
  </si>
  <si>
    <t>Клапан всмукателен  12.116-К</t>
  </si>
  <si>
    <t>402  147   0025</t>
  </si>
  <si>
    <t>3-4802-45</t>
  </si>
  <si>
    <t xml:space="preserve">Мотовилка </t>
  </si>
  <si>
    <t>402  147  0036</t>
  </si>
  <si>
    <t>3-5105-09</t>
  </si>
  <si>
    <t>Диск пружинен нагнетателен</t>
  </si>
  <si>
    <t>Ø93/70-0,5</t>
  </si>
  <si>
    <t>402  147  0024</t>
  </si>
  <si>
    <t>4-4400-08</t>
  </si>
  <si>
    <t>Ø112/88-0,5</t>
  </si>
  <si>
    <t>402  147  0023</t>
  </si>
  <si>
    <t>4-4400-09</t>
  </si>
  <si>
    <t>Диск пружинен всмукателен</t>
  </si>
  <si>
    <t xml:space="preserve"> Ø61/17-0,4</t>
  </si>
  <si>
    <t>402  147  0021</t>
  </si>
  <si>
    <t>4-4420-11</t>
  </si>
  <si>
    <t>Ø53/12-0,5</t>
  </si>
  <si>
    <t>402  147  0022</t>
  </si>
  <si>
    <t>4-4420-37</t>
  </si>
  <si>
    <t>Втулка мотовилкова</t>
  </si>
  <si>
    <t>Ø25 - 32</t>
  </si>
  <si>
    <t xml:space="preserve">402  147 0027 </t>
  </si>
  <si>
    <t>5-0801-06</t>
  </si>
  <si>
    <t xml:space="preserve">402  147 0000*  </t>
  </si>
  <si>
    <t>Болт бутален</t>
  </si>
  <si>
    <t xml:space="preserve"> Ø25 - 64</t>
  </si>
  <si>
    <t>402  1470  029</t>
  </si>
  <si>
    <t>5-2661-04</t>
  </si>
  <si>
    <t xml:space="preserve"> Ø25 - 88</t>
  </si>
  <si>
    <t>402  1470  028</t>
  </si>
  <si>
    <t>5-2661-05</t>
  </si>
  <si>
    <t>Пръстен бутален уплътнителен</t>
  </si>
  <si>
    <t>Ø 75 / 2,5</t>
  </si>
  <si>
    <t>ЧСН 02 7011.00</t>
  </si>
  <si>
    <t>Ø100 / 4</t>
  </si>
  <si>
    <t>Пръстен бутален маслоснемащ</t>
  </si>
  <si>
    <t>Ø 75 / 4</t>
  </si>
  <si>
    <t>ЧСН 02 7018.00</t>
  </si>
  <si>
    <t>СПЕЦИФИКАЦИЯ</t>
  </si>
  <si>
    <t xml:space="preserve"> Бутало II°  Ø 75</t>
  </si>
  <si>
    <t>Партиди</t>
  </si>
  <si>
    <t>І-ва</t>
  </si>
  <si>
    <t>ІІ-ра</t>
  </si>
  <si>
    <t xml:space="preserve">          за доставка на резервни части за компресор 3DSK 100-1 на МЕЛ серия 61</t>
  </si>
  <si>
    <r>
      <t xml:space="preserve">І.2 </t>
    </r>
    <r>
      <rPr>
        <b/>
        <sz val="12"/>
        <color indexed="8"/>
        <rFont val="Times New Roman"/>
        <family val="1"/>
      </rPr>
      <t>Място на доставка</t>
    </r>
    <r>
      <rPr>
        <sz val="12"/>
        <color indexed="8"/>
        <rFont val="Times New Roman"/>
        <family val="1"/>
      </rPr>
      <t xml:space="preserve"> - Локомотивно депо София, район Подуяне, гр. София 
ул. „Майчина слава” 2</t>
    </r>
  </si>
  <si>
    <t>ул. „Майчина слава” 2</t>
  </si>
  <si>
    <t>Приложение № 1</t>
  </si>
  <si>
    <t>І. Срок и място на доставка:</t>
  </si>
  <si>
    <r>
      <t xml:space="preserve">І.1. </t>
    </r>
    <r>
      <rPr>
        <b/>
        <sz val="12"/>
        <color indexed="8"/>
        <rFont val="Times New Roman"/>
        <family val="1"/>
      </rPr>
      <t>Сроковете на доставка са,</t>
    </r>
    <r>
      <rPr>
        <sz val="12"/>
        <color indexed="8"/>
        <rFont val="Times New Roman"/>
        <family val="1"/>
      </rPr>
      <t xml:space="preserve"> както следва
- първа партида- до 30 дни след сключване на договора;                                                   - втора партида – от 80 до 90 дни след доставката на първа партида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</si>
</sst>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10"/>
      <name val="Arial"/>
      <family val="0"/>
    </font>
    <font>
      <b/>
      <sz val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33" borderId="12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0" fillId="33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3" fillId="0" borderId="22" xfId="0" applyFont="1" applyBorder="1" applyAlignment="1">
      <alignment horizontal="center" vertical="top" textRotation="90" wrapText="1"/>
    </xf>
    <xf numFmtId="0" fontId="3" fillId="0" borderId="23" xfId="0" applyFont="1" applyBorder="1" applyAlignment="1">
      <alignment horizontal="center" vertical="top" textRotation="90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7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.28125" style="12" customWidth="1"/>
    <col min="2" max="2" width="22.57421875" style="1" customWidth="1"/>
    <col min="3" max="3" width="16.57421875" style="3" customWidth="1"/>
    <col min="4" max="4" width="14.57421875" style="3" customWidth="1"/>
    <col min="5" max="5" width="4.7109375" style="3" customWidth="1"/>
    <col min="6" max="6" width="10.28125" style="2" customWidth="1"/>
    <col min="7" max="7" width="5.57421875" style="24" customWidth="1"/>
    <col min="8" max="8" width="6.00390625" style="24" customWidth="1"/>
  </cols>
  <sheetData>
    <row r="1" spans="4:8" ht="12.75">
      <c r="D1" s="42"/>
      <c r="E1" s="42"/>
      <c r="F1" s="70" t="s">
        <v>71</v>
      </c>
      <c r="G1" s="70"/>
      <c r="H1" s="70"/>
    </row>
    <row r="2" spans="4:8" ht="12.75">
      <c r="D2" s="44"/>
      <c r="E2" s="44"/>
      <c r="F2" s="43"/>
      <c r="G2" s="43"/>
      <c r="H2" s="43"/>
    </row>
    <row r="3" spans="1:8" ht="15.75">
      <c r="A3" s="53" t="s">
        <v>63</v>
      </c>
      <c r="B3" s="53"/>
      <c r="C3" s="53"/>
      <c r="D3" s="53"/>
      <c r="E3" s="53"/>
      <c r="F3" s="53"/>
      <c r="G3" s="53"/>
      <c r="H3" s="53"/>
    </row>
    <row r="4" spans="1:8" ht="27" customHeight="1">
      <c r="A4" s="47" t="s">
        <v>68</v>
      </c>
      <c r="B4" s="47"/>
      <c r="C4" s="47"/>
      <c r="D4" s="47"/>
      <c r="E4" s="47"/>
      <c r="F4" s="47"/>
      <c r="G4" s="47"/>
      <c r="H4" s="47"/>
    </row>
    <row r="5" spans="1:6" ht="13.5" customHeight="1" thickBot="1">
      <c r="A5" s="20"/>
      <c r="B5" s="20"/>
      <c r="C5" s="20"/>
      <c r="D5" s="20"/>
      <c r="E5" s="20"/>
      <c r="F5" s="20"/>
    </row>
    <row r="6" spans="1:8" ht="15.75" customHeight="1" thickBot="1">
      <c r="A6" s="56" t="s">
        <v>0</v>
      </c>
      <c r="B6" s="58" t="s">
        <v>1</v>
      </c>
      <c r="C6" s="58" t="s">
        <v>2</v>
      </c>
      <c r="D6" s="58" t="s">
        <v>3</v>
      </c>
      <c r="E6" s="49" t="s">
        <v>4</v>
      </c>
      <c r="F6" s="51" t="s">
        <v>5</v>
      </c>
      <c r="G6" s="60" t="s">
        <v>65</v>
      </c>
      <c r="H6" s="61"/>
    </row>
    <row r="7" spans="1:8" ht="16.5" customHeight="1" thickBot="1">
      <c r="A7" s="57"/>
      <c r="B7" s="59"/>
      <c r="C7" s="59"/>
      <c r="D7" s="59"/>
      <c r="E7" s="50"/>
      <c r="F7" s="52"/>
      <c r="G7" s="25" t="s">
        <v>66</v>
      </c>
      <c r="H7" s="26" t="s">
        <v>67</v>
      </c>
    </row>
    <row r="8" spans="1:8" s="4" customFormat="1" ht="17.25" customHeight="1">
      <c r="A8" s="13">
        <v>1</v>
      </c>
      <c r="B8" s="14" t="s">
        <v>7</v>
      </c>
      <c r="C8" s="15" t="s">
        <v>8</v>
      </c>
      <c r="D8" s="15" t="s">
        <v>9</v>
      </c>
      <c r="E8" s="39" t="s">
        <v>6</v>
      </c>
      <c r="F8" s="27">
        <v>5</v>
      </c>
      <c r="G8" s="28">
        <v>3</v>
      </c>
      <c r="H8" s="29">
        <v>2</v>
      </c>
    </row>
    <row r="9" spans="1:8" s="4" customFormat="1" ht="12.75" customHeight="1">
      <c r="A9" s="16">
        <f aca="true" t="shared" si="0" ref="A9:A16">A8+1</f>
        <v>2</v>
      </c>
      <c r="B9" s="5" t="s">
        <v>10</v>
      </c>
      <c r="C9" s="6" t="s">
        <v>11</v>
      </c>
      <c r="D9" s="6" t="s">
        <v>12</v>
      </c>
      <c r="E9" s="40" t="s">
        <v>6</v>
      </c>
      <c r="F9" s="22">
        <v>11</v>
      </c>
      <c r="G9" s="23">
        <v>6</v>
      </c>
      <c r="H9" s="30">
        <v>5</v>
      </c>
    </row>
    <row r="10" spans="1:8" s="4" customFormat="1" ht="12.75" customHeight="1">
      <c r="A10" s="16">
        <f t="shared" si="0"/>
        <v>3</v>
      </c>
      <c r="B10" s="5" t="s">
        <v>64</v>
      </c>
      <c r="C10" s="6" t="s">
        <v>13</v>
      </c>
      <c r="D10" s="6" t="s">
        <v>14</v>
      </c>
      <c r="E10" s="40" t="s">
        <v>6</v>
      </c>
      <c r="F10" s="22">
        <v>8</v>
      </c>
      <c r="G10" s="23">
        <v>4</v>
      </c>
      <c r="H10" s="30">
        <v>4</v>
      </c>
    </row>
    <row r="11" spans="1:8" s="4" customFormat="1" ht="12.75" customHeight="1">
      <c r="A11" s="16">
        <f t="shared" si="0"/>
        <v>4</v>
      </c>
      <c r="B11" s="5" t="s">
        <v>15</v>
      </c>
      <c r="C11" s="6" t="s">
        <v>16</v>
      </c>
      <c r="D11" s="6" t="s">
        <v>17</v>
      </c>
      <c r="E11" s="40" t="s">
        <v>6</v>
      </c>
      <c r="F11" s="22">
        <v>8</v>
      </c>
      <c r="G11" s="23">
        <v>4</v>
      </c>
      <c r="H11" s="30">
        <v>4</v>
      </c>
    </row>
    <row r="12" spans="1:8" s="4" customFormat="1" ht="12.75" customHeight="1">
      <c r="A12" s="16">
        <f t="shared" si="0"/>
        <v>5</v>
      </c>
      <c r="B12" s="5" t="s">
        <v>18</v>
      </c>
      <c r="C12" s="6" t="s">
        <v>19</v>
      </c>
      <c r="D12" s="6" t="s">
        <v>20</v>
      </c>
      <c r="E12" s="40" t="s">
        <v>6</v>
      </c>
      <c r="F12" s="22">
        <v>4</v>
      </c>
      <c r="G12" s="23">
        <v>2</v>
      </c>
      <c r="H12" s="30">
        <v>2</v>
      </c>
    </row>
    <row r="13" spans="1:8" s="4" customFormat="1" ht="12.75" customHeight="1">
      <c r="A13" s="16">
        <f t="shared" si="0"/>
        <v>6</v>
      </c>
      <c r="B13" s="5" t="s">
        <v>21</v>
      </c>
      <c r="C13" s="6" t="s">
        <v>22</v>
      </c>
      <c r="D13" s="6" t="s">
        <v>23</v>
      </c>
      <c r="E13" s="40" t="s">
        <v>6</v>
      </c>
      <c r="F13" s="22">
        <v>22</v>
      </c>
      <c r="G13" s="23">
        <v>11</v>
      </c>
      <c r="H13" s="30">
        <v>11</v>
      </c>
    </row>
    <row r="14" spans="1:8" s="4" customFormat="1" ht="12.75" customHeight="1">
      <c r="A14" s="16">
        <f t="shared" si="0"/>
        <v>7</v>
      </c>
      <c r="B14" s="5" t="s">
        <v>24</v>
      </c>
      <c r="C14" s="6" t="s">
        <v>25</v>
      </c>
      <c r="D14" s="6" t="s">
        <v>26</v>
      </c>
      <c r="E14" s="40" t="s">
        <v>6</v>
      </c>
      <c r="F14" s="22">
        <v>28</v>
      </c>
      <c r="G14" s="23">
        <v>14</v>
      </c>
      <c r="H14" s="30">
        <v>14</v>
      </c>
    </row>
    <row r="15" spans="1:8" s="4" customFormat="1" ht="12.75">
      <c r="A15" s="16">
        <f t="shared" si="0"/>
        <v>8</v>
      </c>
      <c r="B15" s="17" t="s">
        <v>27</v>
      </c>
      <c r="C15" s="6" t="s">
        <v>28</v>
      </c>
      <c r="D15" s="6" t="s">
        <v>29</v>
      </c>
      <c r="E15" s="6" t="s">
        <v>6</v>
      </c>
      <c r="F15" s="22">
        <v>13</v>
      </c>
      <c r="G15" s="23">
        <v>7</v>
      </c>
      <c r="H15" s="30">
        <v>6</v>
      </c>
    </row>
    <row r="16" spans="1:8" s="4" customFormat="1" ht="12.75" customHeight="1">
      <c r="A16" s="62">
        <f t="shared" si="0"/>
        <v>9</v>
      </c>
      <c r="B16" s="17" t="s">
        <v>30</v>
      </c>
      <c r="C16" s="63" t="s">
        <v>32</v>
      </c>
      <c r="D16" s="65" t="s">
        <v>33</v>
      </c>
      <c r="E16" s="65" t="s">
        <v>6</v>
      </c>
      <c r="F16" s="54">
        <v>4</v>
      </c>
      <c r="G16" s="69">
        <v>2</v>
      </c>
      <c r="H16" s="45">
        <v>2</v>
      </c>
    </row>
    <row r="17" spans="1:8" s="4" customFormat="1" ht="13.5" customHeight="1">
      <c r="A17" s="62"/>
      <c r="B17" s="18" t="s">
        <v>31</v>
      </c>
      <c r="C17" s="64"/>
      <c r="D17" s="55"/>
      <c r="E17" s="55"/>
      <c r="F17" s="55"/>
      <c r="G17" s="69"/>
      <c r="H17" s="45"/>
    </row>
    <row r="18" spans="1:8" s="4" customFormat="1" ht="12.75" customHeight="1">
      <c r="A18" s="62">
        <v>10</v>
      </c>
      <c r="B18" s="17" t="s">
        <v>30</v>
      </c>
      <c r="C18" s="63" t="s">
        <v>35</v>
      </c>
      <c r="D18" s="65" t="s">
        <v>36</v>
      </c>
      <c r="E18" s="65" t="s">
        <v>6</v>
      </c>
      <c r="F18" s="54">
        <v>8</v>
      </c>
      <c r="G18" s="69">
        <v>4</v>
      </c>
      <c r="H18" s="45">
        <v>4</v>
      </c>
    </row>
    <row r="19" spans="1:8" s="4" customFormat="1" ht="13.5" customHeight="1">
      <c r="A19" s="62"/>
      <c r="B19" s="18" t="s">
        <v>34</v>
      </c>
      <c r="C19" s="63"/>
      <c r="D19" s="65"/>
      <c r="E19" s="65"/>
      <c r="F19" s="54"/>
      <c r="G19" s="69"/>
      <c r="H19" s="45"/>
    </row>
    <row r="20" spans="1:8" s="4" customFormat="1" ht="12.75" customHeight="1">
      <c r="A20" s="62">
        <v>11</v>
      </c>
      <c r="B20" s="17" t="s">
        <v>37</v>
      </c>
      <c r="C20" s="63" t="s">
        <v>39</v>
      </c>
      <c r="D20" s="65" t="s">
        <v>40</v>
      </c>
      <c r="E20" s="65" t="s">
        <v>6</v>
      </c>
      <c r="F20" s="54">
        <v>8</v>
      </c>
      <c r="G20" s="69">
        <v>4</v>
      </c>
      <c r="H20" s="45">
        <v>4</v>
      </c>
    </row>
    <row r="21" spans="1:8" s="4" customFormat="1" ht="13.5" customHeight="1">
      <c r="A21" s="62"/>
      <c r="B21" s="18" t="s">
        <v>38</v>
      </c>
      <c r="C21" s="63"/>
      <c r="D21" s="65"/>
      <c r="E21" s="65"/>
      <c r="F21" s="54"/>
      <c r="G21" s="69"/>
      <c r="H21" s="45"/>
    </row>
    <row r="22" spans="1:8" s="4" customFormat="1" ht="12.75" customHeight="1">
      <c r="A22" s="62">
        <v>12</v>
      </c>
      <c r="B22" s="17" t="s">
        <v>37</v>
      </c>
      <c r="C22" s="63" t="s">
        <v>42</v>
      </c>
      <c r="D22" s="65" t="s">
        <v>43</v>
      </c>
      <c r="E22" s="65" t="s">
        <v>6</v>
      </c>
      <c r="F22" s="54">
        <v>4</v>
      </c>
      <c r="G22" s="69">
        <v>2</v>
      </c>
      <c r="H22" s="45">
        <v>2</v>
      </c>
    </row>
    <row r="23" spans="1:8" s="4" customFormat="1" ht="13.5" customHeight="1">
      <c r="A23" s="62"/>
      <c r="B23" s="18" t="s">
        <v>41</v>
      </c>
      <c r="C23" s="63"/>
      <c r="D23" s="65"/>
      <c r="E23" s="65"/>
      <c r="F23" s="54"/>
      <c r="G23" s="69"/>
      <c r="H23" s="45"/>
    </row>
    <row r="24" spans="1:8" s="4" customFormat="1" ht="12.75" customHeight="1">
      <c r="A24" s="62">
        <v>13</v>
      </c>
      <c r="B24" s="17" t="s">
        <v>44</v>
      </c>
      <c r="C24" s="63" t="s">
        <v>46</v>
      </c>
      <c r="D24" s="65" t="s">
        <v>47</v>
      </c>
      <c r="E24" s="65" t="s">
        <v>6</v>
      </c>
      <c r="F24" s="54">
        <v>6</v>
      </c>
      <c r="G24" s="69">
        <v>3</v>
      </c>
      <c r="H24" s="45">
        <v>3</v>
      </c>
    </row>
    <row r="25" spans="1:8" s="4" customFormat="1" ht="9.75" customHeight="1">
      <c r="A25" s="62"/>
      <c r="B25" s="18" t="s">
        <v>45</v>
      </c>
      <c r="C25" s="63"/>
      <c r="D25" s="65"/>
      <c r="E25" s="65"/>
      <c r="F25" s="54"/>
      <c r="G25" s="69"/>
      <c r="H25" s="45"/>
    </row>
    <row r="26" spans="1:8" s="4" customFormat="1" ht="12.75" customHeight="1">
      <c r="A26" s="62">
        <v>14</v>
      </c>
      <c r="B26" s="17" t="s">
        <v>49</v>
      </c>
      <c r="C26" s="63" t="s">
        <v>51</v>
      </c>
      <c r="D26" s="65" t="s">
        <v>52</v>
      </c>
      <c r="E26" s="65" t="s">
        <v>6</v>
      </c>
      <c r="F26" s="54">
        <v>8</v>
      </c>
      <c r="G26" s="69">
        <v>4</v>
      </c>
      <c r="H26" s="45">
        <v>4</v>
      </c>
    </row>
    <row r="27" spans="1:8" s="4" customFormat="1" ht="13.5" customHeight="1">
      <c r="A27" s="62"/>
      <c r="B27" s="18" t="s">
        <v>50</v>
      </c>
      <c r="C27" s="63"/>
      <c r="D27" s="65"/>
      <c r="E27" s="65"/>
      <c r="F27" s="54"/>
      <c r="G27" s="69"/>
      <c r="H27" s="45"/>
    </row>
    <row r="28" spans="1:8" s="4" customFormat="1" ht="12.75" customHeight="1">
      <c r="A28" s="62">
        <v>15</v>
      </c>
      <c r="B28" s="17" t="s">
        <v>49</v>
      </c>
      <c r="C28" s="63" t="s">
        <v>54</v>
      </c>
      <c r="D28" s="65" t="s">
        <v>55</v>
      </c>
      <c r="E28" s="65" t="s">
        <v>6</v>
      </c>
      <c r="F28" s="54">
        <v>4</v>
      </c>
      <c r="G28" s="69">
        <v>2</v>
      </c>
      <c r="H28" s="45">
        <v>2</v>
      </c>
    </row>
    <row r="29" spans="1:8" s="4" customFormat="1" ht="13.5" customHeight="1">
      <c r="A29" s="62"/>
      <c r="B29" s="18" t="s">
        <v>53</v>
      </c>
      <c r="C29" s="63"/>
      <c r="D29" s="65"/>
      <c r="E29" s="65"/>
      <c r="F29" s="54"/>
      <c r="G29" s="69"/>
      <c r="H29" s="45"/>
    </row>
    <row r="30" spans="1:8" s="4" customFormat="1" ht="12.75" customHeight="1">
      <c r="A30" s="62">
        <v>16</v>
      </c>
      <c r="B30" s="17" t="s">
        <v>56</v>
      </c>
      <c r="C30" s="63" t="s">
        <v>48</v>
      </c>
      <c r="D30" s="65" t="s">
        <v>58</v>
      </c>
      <c r="E30" s="65" t="s">
        <v>6</v>
      </c>
      <c r="F30" s="54">
        <v>19</v>
      </c>
      <c r="G30" s="69">
        <v>10</v>
      </c>
      <c r="H30" s="45">
        <v>9</v>
      </c>
    </row>
    <row r="31" spans="1:8" s="4" customFormat="1" ht="13.5" customHeight="1">
      <c r="A31" s="62"/>
      <c r="B31" s="18" t="s">
        <v>57</v>
      </c>
      <c r="C31" s="63"/>
      <c r="D31" s="65"/>
      <c r="E31" s="65"/>
      <c r="F31" s="54"/>
      <c r="G31" s="69"/>
      <c r="H31" s="45"/>
    </row>
    <row r="32" spans="1:8" s="4" customFormat="1" ht="12.75" customHeight="1">
      <c r="A32" s="62">
        <v>17</v>
      </c>
      <c r="B32" s="17" t="s">
        <v>56</v>
      </c>
      <c r="C32" s="63" t="s">
        <v>48</v>
      </c>
      <c r="D32" s="65" t="s">
        <v>58</v>
      </c>
      <c r="E32" s="65" t="s">
        <v>6</v>
      </c>
      <c r="F32" s="54">
        <v>11</v>
      </c>
      <c r="G32" s="69">
        <v>6</v>
      </c>
      <c r="H32" s="45">
        <v>5</v>
      </c>
    </row>
    <row r="33" spans="1:8" s="4" customFormat="1" ht="13.5" customHeight="1">
      <c r="A33" s="62"/>
      <c r="B33" s="18" t="s">
        <v>59</v>
      </c>
      <c r="C33" s="63"/>
      <c r="D33" s="65"/>
      <c r="E33" s="65"/>
      <c r="F33" s="54"/>
      <c r="G33" s="69"/>
      <c r="H33" s="45"/>
    </row>
    <row r="34" spans="1:8" s="4" customFormat="1" ht="12.75" customHeight="1">
      <c r="A34" s="62">
        <v>18</v>
      </c>
      <c r="B34" s="17" t="s">
        <v>60</v>
      </c>
      <c r="C34" s="63" t="s">
        <v>48</v>
      </c>
      <c r="D34" s="65" t="s">
        <v>62</v>
      </c>
      <c r="E34" s="65" t="s">
        <v>6</v>
      </c>
      <c r="F34" s="54">
        <v>19</v>
      </c>
      <c r="G34" s="69">
        <v>10</v>
      </c>
      <c r="H34" s="45">
        <v>9</v>
      </c>
    </row>
    <row r="35" spans="1:9" s="4" customFormat="1" ht="13.5" customHeight="1">
      <c r="A35" s="62"/>
      <c r="B35" s="18" t="s">
        <v>61</v>
      </c>
      <c r="C35" s="63"/>
      <c r="D35" s="65"/>
      <c r="E35" s="65"/>
      <c r="F35" s="54"/>
      <c r="G35" s="69"/>
      <c r="H35" s="45"/>
      <c r="I35" s="7"/>
    </row>
    <row r="36" spans="1:8" s="4" customFormat="1" ht="14.25" customHeight="1">
      <c r="A36" s="62">
        <v>19</v>
      </c>
      <c r="B36" s="17" t="s">
        <v>60</v>
      </c>
      <c r="C36" s="63" t="s">
        <v>48</v>
      </c>
      <c r="D36" s="65" t="s">
        <v>62</v>
      </c>
      <c r="E36" s="65" t="s">
        <v>6</v>
      </c>
      <c r="F36" s="54">
        <v>7</v>
      </c>
      <c r="G36" s="69">
        <v>4</v>
      </c>
      <c r="H36" s="45">
        <v>3</v>
      </c>
    </row>
    <row r="37" spans="1:8" s="4" customFormat="1" ht="13.5" customHeight="1" thickBot="1">
      <c r="A37" s="66"/>
      <c r="B37" s="19" t="s">
        <v>59</v>
      </c>
      <c r="C37" s="67"/>
      <c r="D37" s="68"/>
      <c r="E37" s="68"/>
      <c r="F37" s="72"/>
      <c r="G37" s="71"/>
      <c r="H37" s="48"/>
    </row>
    <row r="38" spans="1:8" s="4" customFormat="1" ht="12.75">
      <c r="A38" s="11"/>
      <c r="B38" s="8"/>
      <c r="C38" s="9"/>
      <c r="D38" s="9"/>
      <c r="E38" s="9"/>
      <c r="F38" s="10"/>
      <c r="G38" s="21"/>
      <c r="H38" s="21"/>
    </row>
    <row r="39" spans="1:8" s="4" customFormat="1" ht="15.75">
      <c r="A39" s="11"/>
      <c r="B39" s="37" t="s">
        <v>72</v>
      </c>
      <c r="C39" s="9"/>
      <c r="D39" s="9"/>
      <c r="E39" s="9"/>
      <c r="F39" s="10"/>
      <c r="G39" s="21"/>
      <c r="H39" s="21"/>
    </row>
    <row r="40" spans="1:12" s="4" customFormat="1" ht="57" customHeight="1">
      <c r="A40" s="11"/>
      <c r="B40" s="46" t="s">
        <v>73</v>
      </c>
      <c r="C40" s="46"/>
      <c r="D40" s="46"/>
      <c r="E40" s="46"/>
      <c r="F40" s="46"/>
      <c r="G40" s="46"/>
      <c r="H40" s="46"/>
      <c r="I40" s="38"/>
      <c r="J40" s="38"/>
      <c r="K40" s="38"/>
      <c r="L40" s="38"/>
    </row>
    <row r="41" spans="1:8" s="4" customFormat="1" ht="15.75">
      <c r="A41" s="11"/>
      <c r="B41" s="46" t="s">
        <v>69</v>
      </c>
      <c r="C41" s="46"/>
      <c r="D41" s="46"/>
      <c r="E41" s="46"/>
      <c r="F41" s="46"/>
      <c r="G41" s="46"/>
      <c r="H41" s="46"/>
    </row>
    <row r="42" spans="1:8" s="4" customFormat="1" ht="15.75">
      <c r="A42" s="11"/>
      <c r="B42" s="41" t="s">
        <v>70</v>
      </c>
      <c r="C42" s="9"/>
      <c r="D42" s="9"/>
      <c r="E42" s="9"/>
      <c r="F42" s="10"/>
      <c r="G42" s="21"/>
      <c r="H42" s="21"/>
    </row>
    <row r="43" ht="12.75">
      <c r="B43" s="31"/>
    </row>
    <row r="44" ht="12.75">
      <c r="B44" s="35"/>
    </row>
    <row r="45" ht="12.75">
      <c r="B45" s="34"/>
    </row>
    <row r="46" ht="12.75">
      <c r="B46" s="34"/>
    </row>
    <row r="47" ht="12.75">
      <c r="B47" s="31"/>
    </row>
    <row r="48" ht="12.75">
      <c r="B48" s="31"/>
    </row>
    <row r="49" ht="12.75">
      <c r="B49" s="32"/>
    </row>
    <row r="50" ht="12.75">
      <c r="B50" s="36"/>
    </row>
    <row r="51" ht="12.75">
      <c r="B51" s="33"/>
    </row>
  </sheetData>
  <sheetProtection/>
  <mergeCells count="89">
    <mergeCell ref="B41:H41"/>
    <mergeCell ref="F1:H1"/>
    <mergeCell ref="G34:G35"/>
    <mergeCell ref="G36:G37"/>
    <mergeCell ref="F36:F37"/>
    <mergeCell ref="G16:G17"/>
    <mergeCell ref="G18:G19"/>
    <mergeCell ref="G20:G21"/>
    <mergeCell ref="G22:G23"/>
    <mergeCell ref="G24:G25"/>
    <mergeCell ref="A36:A37"/>
    <mergeCell ref="C36:C37"/>
    <mergeCell ref="D36:D37"/>
    <mergeCell ref="E36:E37"/>
    <mergeCell ref="G26:G27"/>
    <mergeCell ref="G28:G29"/>
    <mergeCell ref="G30:G31"/>
    <mergeCell ref="G32:G33"/>
    <mergeCell ref="E28:E29"/>
    <mergeCell ref="F32:F33"/>
    <mergeCell ref="A34:A35"/>
    <mergeCell ref="C34:C35"/>
    <mergeCell ref="D34:D35"/>
    <mergeCell ref="E34:E35"/>
    <mergeCell ref="F34:F35"/>
    <mergeCell ref="A32:A33"/>
    <mergeCell ref="C32:C33"/>
    <mergeCell ref="D32:D33"/>
    <mergeCell ref="E32:E33"/>
    <mergeCell ref="E24:E25"/>
    <mergeCell ref="F28:F29"/>
    <mergeCell ref="A30:A31"/>
    <mergeCell ref="C30:C31"/>
    <mergeCell ref="D30:D31"/>
    <mergeCell ref="E30:E31"/>
    <mergeCell ref="F30:F31"/>
    <mergeCell ref="A28:A29"/>
    <mergeCell ref="C28:C29"/>
    <mergeCell ref="D28:D29"/>
    <mergeCell ref="E20:E21"/>
    <mergeCell ref="F24:F25"/>
    <mergeCell ref="A26:A27"/>
    <mergeCell ref="C26:C27"/>
    <mergeCell ref="D26:D27"/>
    <mergeCell ref="E26:E27"/>
    <mergeCell ref="F26:F27"/>
    <mergeCell ref="A24:A25"/>
    <mergeCell ref="C24:C25"/>
    <mergeCell ref="D24:D25"/>
    <mergeCell ref="E18:E19"/>
    <mergeCell ref="F20:F21"/>
    <mergeCell ref="A22:A23"/>
    <mergeCell ref="C22:C23"/>
    <mergeCell ref="D22:D23"/>
    <mergeCell ref="E22:E23"/>
    <mergeCell ref="F22:F23"/>
    <mergeCell ref="A20:A21"/>
    <mergeCell ref="C20:C21"/>
    <mergeCell ref="D20:D21"/>
    <mergeCell ref="G6:H6"/>
    <mergeCell ref="H16:H17"/>
    <mergeCell ref="F18:F19"/>
    <mergeCell ref="A16:A17"/>
    <mergeCell ref="C16:C17"/>
    <mergeCell ref="D16:D17"/>
    <mergeCell ref="E16:E17"/>
    <mergeCell ref="A18:A19"/>
    <mergeCell ref="C18:C19"/>
    <mergeCell ref="D18:D19"/>
    <mergeCell ref="H22:H23"/>
    <mergeCell ref="H24:H25"/>
    <mergeCell ref="E6:E7"/>
    <mergeCell ref="F6:F7"/>
    <mergeCell ref="A3:H3"/>
    <mergeCell ref="F16:F17"/>
    <mergeCell ref="A6:A7"/>
    <mergeCell ref="B6:B7"/>
    <mergeCell ref="C6:C7"/>
    <mergeCell ref="D6:D7"/>
    <mergeCell ref="H26:H27"/>
    <mergeCell ref="H28:H29"/>
    <mergeCell ref="H18:H19"/>
    <mergeCell ref="H20:H21"/>
    <mergeCell ref="B40:H40"/>
    <mergeCell ref="A4:H4"/>
    <mergeCell ref="H30:H31"/>
    <mergeCell ref="H32:H33"/>
    <mergeCell ref="H34:H35"/>
    <mergeCell ref="H36:H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2014-05-15T08:31:59Z</cp:lastPrinted>
  <dcterms:created xsi:type="dcterms:W3CDTF">1996-10-14T23:33:28Z</dcterms:created>
  <dcterms:modified xsi:type="dcterms:W3CDTF">2014-06-10T08:09:26Z</dcterms:modified>
  <cp:category/>
  <cp:version/>
  <cp:contentType/>
  <cp:contentStatus/>
</cp:coreProperties>
</file>