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0" activeTab="0"/>
  </bookViews>
  <sheets>
    <sheet name="PPP (1)" sheetId="1" r:id="rId1"/>
  </sheets>
  <definedNames>
    <definedName name="_xlnm._FilterDatabase" localSheetId="0" hidden="1">'PPP (1)'!$A$4:$F$31</definedName>
    <definedName name="_xlnm.Print_Titles" localSheetId="0">'PPP (1)'!$4:$5</definedName>
  </definedNames>
  <calcPr fullCalcOnLoad="1"/>
</workbook>
</file>

<file path=xl/sharedStrings.xml><?xml version="1.0" encoding="utf-8"?>
<sst xmlns="http://schemas.openxmlformats.org/spreadsheetml/2006/main" count="157" uniqueCount="78">
  <si>
    <t>№</t>
  </si>
  <si>
    <t>Поделение на "БДЖ - ПП" ЕООД</t>
  </si>
  <si>
    <t>обект</t>
  </si>
  <si>
    <t>Характеристика на обекта за охрана</t>
  </si>
  <si>
    <t>Време за охрана</t>
  </si>
  <si>
    <t>ВРУ Варна-санитарна площадка</t>
  </si>
  <si>
    <t>сгради, складови помещения, машини и съоражения, подвижен железопътен състав и всичко движимо и недвижимо имушество в охранявания район - собственост на Възложителя</t>
  </si>
  <si>
    <t>денонощно</t>
  </si>
  <si>
    <t>ВРУ Варна-площадка за домуване на пътнически вагони</t>
  </si>
  <si>
    <t>сгради, складови помещения, машини и съоражения, подвижен железопътен състав и всичко движимо и недвижимо имушество в охранявания район -  собственост на Възложителя</t>
  </si>
  <si>
    <t>ВРЦех Горна Оряховица и санитарна площадка</t>
  </si>
  <si>
    <t>ВРЦех Русе разпределителна</t>
  </si>
  <si>
    <t>Музей на транспорта</t>
  </si>
  <si>
    <t>Цех за ремонт на пътнически вагони</t>
  </si>
  <si>
    <t>Техническа гара Пловдив</t>
  </si>
  <si>
    <t>Вагоно ревизорски участък Септември</t>
  </si>
  <si>
    <t>вагони на гараж и в експлоатация, коловозно развитие, състоящо се от осем коловоза, район - собственост на Възложителя</t>
  </si>
  <si>
    <t>Технически район на гара Бургас</t>
  </si>
  <si>
    <t xml:space="preserve">ОП "Надежда" </t>
  </si>
  <si>
    <t>гара Илиянци</t>
  </si>
  <si>
    <t>подвижен железопътен състав -собственост или предоставен за ползване на Възложителя-по опис</t>
  </si>
  <si>
    <t>ЦГ София - източен район 34 к-з до 38 к-з.</t>
  </si>
  <si>
    <t>ОЗ "Спални и специални вагони" - РЕМИЗ</t>
  </si>
  <si>
    <t>гара Кюстендил - 1 и 2 ремонтни к-зи, изт. страна</t>
  </si>
  <si>
    <t>филиал Синдел</t>
  </si>
  <si>
    <t>Банско</t>
  </si>
  <si>
    <t>нощно, събота,  неделя и празнични дни денонощно</t>
  </si>
  <si>
    <t>ВВрЗ Кардам</t>
  </si>
  <si>
    <t>Нефтено стопанство Дебелец</t>
  </si>
  <si>
    <t>Локомотивно депо ГО</t>
  </si>
  <si>
    <t>ЛД филиал Левски</t>
  </si>
  <si>
    <t>Помпа Янтра</t>
  </si>
  <si>
    <t>Локомотивна база Асеново</t>
  </si>
  <si>
    <t>ЛД район Варна</t>
  </si>
  <si>
    <t>ЕП Добрич</t>
  </si>
  <si>
    <t>сгради, складови помещения, машини и съоражения и всичко движимо и недвижимо имушество в охранявания район -  собственост на Възложителя</t>
  </si>
  <si>
    <t>Локомотивно депо Пловдив</t>
  </si>
  <si>
    <t>ЛД район Септември</t>
  </si>
  <si>
    <t>ЛД филиал Карлово</t>
  </si>
  <si>
    <t>ВВрЗ Златица</t>
  </si>
  <si>
    <t>ВВрЗ Разменна</t>
  </si>
  <si>
    <t>ВВрЗ Ребърково</t>
  </si>
  <si>
    <t>Локомотивно депо София ул. "Заводска"№1</t>
  </si>
  <si>
    <t>ЛД София район Подуяне ул."Майчина слава"№2</t>
  </si>
  <si>
    <t>ОЗ "Спални Вагони" Административна сграда</t>
  </si>
  <si>
    <t>сгради, складови помещения, машини, съоражения и всичко движимо и недвижимо имушество в охранявания район -  собственост на Възложителя</t>
  </si>
  <si>
    <t>подвижен железопътен състав, вагонотоплител и трафопост -собственост или предоставен за ползване на Възложителя-по опис</t>
  </si>
  <si>
    <t>гара Дупница</t>
  </si>
  <si>
    <t>ЛД  Мездра</t>
  </si>
  <si>
    <t>ЛД Мездра филиал Червен бряг</t>
  </si>
  <si>
    <t>ЛД Мездра филиал Брусарци</t>
  </si>
  <si>
    <t>брой охранители по преценка на Възложителя</t>
  </si>
  <si>
    <t>Приложение №1</t>
  </si>
  <si>
    <t>сгради, складови помещения, машини и съоражения, подвижен железопътен състав и всичко движимо и недвижимо имушество в охранявания район -  собственост на Възложителя.подвижен железопътен състав -собственост или предоставен за ползване на Възложителя-по оп</t>
  </si>
  <si>
    <t>Спецификация</t>
  </si>
  <si>
    <t>на обектите - собственост на "БДЖ - Пътнически превози" ЕООД и броя на охранителите</t>
  </si>
  <si>
    <t xml:space="preserve"> Сф ПЦ в населено място</t>
  </si>
  <si>
    <t>ОП "Надежда" в населено място</t>
  </si>
  <si>
    <t xml:space="preserve"> Сф ЛД в населено вясто</t>
  </si>
  <si>
    <t xml:space="preserve"> Сф ЛД в извън населено място</t>
  </si>
  <si>
    <t xml:space="preserve"> Дупница ПЦ в населено място</t>
  </si>
  <si>
    <t xml:space="preserve"> Мездра ЛД в населено място</t>
  </si>
  <si>
    <t xml:space="preserve"> Мездра ЛД в извън населено място</t>
  </si>
  <si>
    <t xml:space="preserve"> ГО ПЦ в населено място</t>
  </si>
  <si>
    <t xml:space="preserve"> ГО ЛД в населено място</t>
  </si>
  <si>
    <t xml:space="preserve"> ГО ЛД в извън населено място</t>
  </si>
  <si>
    <t xml:space="preserve"> Русе ПЦ в извън населено място</t>
  </si>
  <si>
    <t xml:space="preserve"> Русе ПЦ в населено място</t>
  </si>
  <si>
    <t xml:space="preserve"> Варна ПЦ в населено място</t>
  </si>
  <si>
    <t xml:space="preserve"> Варна ЛД в населено място</t>
  </si>
  <si>
    <t xml:space="preserve"> Варна ЛД в извън населено място</t>
  </si>
  <si>
    <t xml:space="preserve"> Бургас ПЦ в населено място</t>
  </si>
  <si>
    <t xml:space="preserve"> По ПЦ в населено място</t>
  </si>
  <si>
    <t xml:space="preserve"> По ЛД в</t>
  </si>
  <si>
    <t xml:space="preserve"> По ЛД в населено място</t>
  </si>
  <si>
    <t xml:space="preserve"> По ПЦ в извън населено място</t>
  </si>
  <si>
    <t xml:space="preserve"> По ЛД в извън населено място</t>
  </si>
  <si>
    <t>нощно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</si>
</sst>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\ #,###,##0.00"/>
  </numFmts>
  <fonts count="3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5" borderId="10" xfId="0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1" fillId="2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0">
      <selection activeCell="A3" sqref="A3:F3"/>
    </sheetView>
  </sheetViews>
  <sheetFormatPr defaultColWidth="9.33203125" defaultRowHeight="12.75"/>
  <cols>
    <col min="1" max="1" width="3.33203125" style="1" customWidth="1"/>
    <col min="2" max="2" width="13.16015625" style="2" customWidth="1"/>
    <col min="3" max="3" width="21" style="3" customWidth="1"/>
    <col min="4" max="4" width="46.33203125" style="3" customWidth="1"/>
    <col min="5" max="5" width="12.33203125" style="4" customWidth="1"/>
    <col min="6" max="6" width="15" style="5" customWidth="1"/>
    <col min="7" max="16384" width="9.33203125" style="6" customWidth="1"/>
  </cols>
  <sheetData>
    <row r="1" spans="2:6" ht="18.75" customHeight="1">
      <c r="B1" s="56"/>
      <c r="C1" s="56"/>
      <c r="D1" s="56"/>
      <c r="F1" s="6" t="s">
        <v>52</v>
      </c>
    </row>
    <row r="2" spans="1:6" ht="25.5" customHeight="1">
      <c r="A2" s="57" t="s">
        <v>54</v>
      </c>
      <c r="B2" s="57"/>
      <c r="C2" s="57"/>
      <c r="D2" s="57"/>
      <c r="E2" s="57"/>
      <c r="F2" s="57"/>
    </row>
    <row r="3" spans="1:6" ht="55.5" customHeight="1">
      <c r="A3" s="58" t="s">
        <v>55</v>
      </c>
      <c r="B3" s="58"/>
      <c r="C3" s="58"/>
      <c r="D3" s="58"/>
      <c r="E3" s="58"/>
      <c r="F3" s="58"/>
    </row>
    <row r="4" spans="1:8" s="9" customFormat="1" ht="89.25">
      <c r="A4" s="21" t="s">
        <v>0</v>
      </c>
      <c r="B4" s="22" t="s">
        <v>1</v>
      </c>
      <c r="C4" s="23" t="s">
        <v>2</v>
      </c>
      <c r="D4" s="23" t="s">
        <v>3</v>
      </c>
      <c r="E4" s="32" t="s">
        <v>51</v>
      </c>
      <c r="F4" s="33" t="s">
        <v>4</v>
      </c>
      <c r="G4" s="37"/>
      <c r="H4" s="34"/>
    </row>
    <row r="5" spans="1:8" s="11" customFormat="1" ht="15.75">
      <c r="A5" s="10">
        <v>1</v>
      </c>
      <c r="B5" s="10">
        <v>2</v>
      </c>
      <c r="C5" s="10">
        <v>3</v>
      </c>
      <c r="D5" s="10">
        <v>4</v>
      </c>
      <c r="E5" s="31">
        <v>5</v>
      </c>
      <c r="F5" s="42">
        <v>6</v>
      </c>
      <c r="G5" s="47"/>
      <c r="H5" s="47"/>
    </row>
    <row r="6" spans="1:6" s="12" customFormat="1" ht="15.75">
      <c r="A6" s="7"/>
      <c r="B6" s="8"/>
      <c r="C6" s="7"/>
      <c r="D6" s="7"/>
      <c r="E6" s="38">
        <f>SUM(E7:E46)</f>
        <v>271</v>
      </c>
      <c r="F6" s="43"/>
    </row>
    <row r="7" spans="1:6" s="12" customFormat="1" ht="63" customHeight="1">
      <c r="A7" s="13">
        <v>1</v>
      </c>
      <c r="B7" s="24" t="s">
        <v>56</v>
      </c>
      <c r="C7" s="28" t="s">
        <v>44</v>
      </c>
      <c r="D7" s="20" t="s">
        <v>45</v>
      </c>
      <c r="E7" s="39">
        <v>3</v>
      </c>
      <c r="F7" s="45" t="s">
        <v>26</v>
      </c>
    </row>
    <row r="8" spans="1:6" s="12" customFormat="1" ht="63" customHeight="1">
      <c r="A8" s="13">
        <v>2</v>
      </c>
      <c r="B8" s="24" t="s">
        <v>56</v>
      </c>
      <c r="C8" s="25" t="s">
        <v>22</v>
      </c>
      <c r="D8" s="14" t="s">
        <v>9</v>
      </c>
      <c r="E8" s="39">
        <v>8</v>
      </c>
      <c r="F8" s="44" t="s">
        <v>7</v>
      </c>
    </row>
    <row r="9" spans="1:6" s="12" customFormat="1" ht="63" customHeight="1">
      <c r="A9" s="13">
        <v>3</v>
      </c>
      <c r="B9" s="24" t="s">
        <v>57</v>
      </c>
      <c r="C9" s="25" t="s">
        <v>18</v>
      </c>
      <c r="D9" s="20" t="s">
        <v>53</v>
      </c>
      <c r="E9" s="39">
        <v>45</v>
      </c>
      <c r="F9" s="44" t="s">
        <v>7</v>
      </c>
    </row>
    <row r="10" spans="1:6" s="12" customFormat="1" ht="63" customHeight="1">
      <c r="A10" s="13">
        <v>4</v>
      </c>
      <c r="B10" s="24" t="s">
        <v>57</v>
      </c>
      <c r="C10" s="29" t="s">
        <v>21</v>
      </c>
      <c r="D10" s="14" t="s">
        <v>20</v>
      </c>
      <c r="E10" s="39">
        <v>8</v>
      </c>
      <c r="F10" s="44" t="s">
        <v>7</v>
      </c>
    </row>
    <row r="11" spans="1:6" s="12" customFormat="1" ht="63" customHeight="1">
      <c r="A11" s="13">
        <v>5</v>
      </c>
      <c r="B11" s="24" t="s">
        <v>57</v>
      </c>
      <c r="C11" s="25" t="s">
        <v>19</v>
      </c>
      <c r="D11" s="14" t="s">
        <v>20</v>
      </c>
      <c r="E11" s="39">
        <v>8</v>
      </c>
      <c r="F11" s="44" t="s">
        <v>7</v>
      </c>
    </row>
    <row r="12" spans="1:6" s="12" customFormat="1" ht="63" customHeight="1">
      <c r="A12" s="13">
        <v>6</v>
      </c>
      <c r="B12" s="24" t="s">
        <v>58</v>
      </c>
      <c r="C12" s="27" t="s">
        <v>42</v>
      </c>
      <c r="D12" s="14" t="s">
        <v>9</v>
      </c>
      <c r="E12" s="40">
        <v>16</v>
      </c>
      <c r="F12" s="44" t="s">
        <v>7</v>
      </c>
    </row>
    <row r="13" spans="1:6" s="12" customFormat="1" ht="63" customHeight="1">
      <c r="A13" s="13">
        <v>7</v>
      </c>
      <c r="B13" s="24" t="s">
        <v>58</v>
      </c>
      <c r="C13" s="30" t="s">
        <v>43</v>
      </c>
      <c r="D13" s="14" t="s">
        <v>9</v>
      </c>
      <c r="E13" s="40">
        <v>17</v>
      </c>
      <c r="F13" s="44" t="s">
        <v>7</v>
      </c>
    </row>
    <row r="14" spans="1:6" s="12" customFormat="1" ht="63" customHeight="1">
      <c r="A14" s="13">
        <v>8</v>
      </c>
      <c r="B14" s="24" t="s">
        <v>59</v>
      </c>
      <c r="C14" s="26" t="s">
        <v>39</v>
      </c>
      <c r="D14" s="20" t="s">
        <v>35</v>
      </c>
      <c r="E14" s="40">
        <v>4</v>
      </c>
      <c r="F14" s="44" t="s">
        <v>7</v>
      </c>
    </row>
    <row r="15" spans="1:6" s="12" customFormat="1" ht="63" customHeight="1">
      <c r="A15" s="13">
        <v>9</v>
      </c>
      <c r="B15" s="24" t="s">
        <v>59</v>
      </c>
      <c r="C15" s="26" t="s">
        <v>40</v>
      </c>
      <c r="D15" s="20" t="s">
        <v>35</v>
      </c>
      <c r="E15" s="39">
        <v>4</v>
      </c>
      <c r="F15" s="44" t="s">
        <v>7</v>
      </c>
    </row>
    <row r="16" spans="1:6" s="12" customFormat="1" ht="63" customHeight="1">
      <c r="A16" s="13">
        <v>10</v>
      </c>
      <c r="B16" s="24" t="s">
        <v>60</v>
      </c>
      <c r="C16" s="27" t="s">
        <v>47</v>
      </c>
      <c r="D16" s="20" t="s">
        <v>20</v>
      </c>
      <c r="E16" s="39">
        <v>3</v>
      </c>
      <c r="F16" s="51" t="s">
        <v>77</v>
      </c>
    </row>
    <row r="17" spans="1:6" s="12" customFormat="1" ht="63" customHeight="1">
      <c r="A17" s="13">
        <v>11</v>
      </c>
      <c r="B17" s="24" t="s">
        <v>60</v>
      </c>
      <c r="C17" s="25" t="s">
        <v>23</v>
      </c>
      <c r="D17" s="20" t="s">
        <v>46</v>
      </c>
      <c r="E17" s="39">
        <v>4</v>
      </c>
      <c r="F17" s="44" t="s">
        <v>7</v>
      </c>
    </row>
    <row r="18" spans="1:6" s="12" customFormat="1" ht="63" customHeight="1">
      <c r="A18" s="13">
        <v>12</v>
      </c>
      <c r="B18" s="24" t="s">
        <v>61</v>
      </c>
      <c r="C18" s="30" t="s">
        <v>48</v>
      </c>
      <c r="D18" s="14" t="s">
        <v>9</v>
      </c>
      <c r="E18" s="39">
        <v>14</v>
      </c>
      <c r="F18" s="44" t="s">
        <v>7</v>
      </c>
    </row>
    <row r="19" spans="1:6" s="12" customFormat="1" ht="63" customHeight="1">
      <c r="A19" s="13">
        <v>13</v>
      </c>
      <c r="B19" s="24" t="s">
        <v>61</v>
      </c>
      <c r="C19" s="30" t="s">
        <v>49</v>
      </c>
      <c r="D19" s="14" t="s">
        <v>9</v>
      </c>
      <c r="E19" s="39">
        <v>4</v>
      </c>
      <c r="F19" s="44" t="s">
        <v>7</v>
      </c>
    </row>
    <row r="20" spans="1:6" s="12" customFormat="1" ht="63" customHeight="1">
      <c r="A20" s="13">
        <v>14</v>
      </c>
      <c r="B20" s="24" t="s">
        <v>62</v>
      </c>
      <c r="C20" s="26" t="s">
        <v>41</v>
      </c>
      <c r="D20" s="20" t="s">
        <v>35</v>
      </c>
      <c r="E20" s="39">
        <v>4</v>
      </c>
      <c r="F20" s="44" t="s">
        <v>7</v>
      </c>
    </row>
    <row r="21" spans="1:6" s="12" customFormat="1" ht="63" customHeight="1">
      <c r="A21" s="13">
        <v>15</v>
      </c>
      <c r="B21" s="24" t="s">
        <v>62</v>
      </c>
      <c r="C21" s="30" t="s">
        <v>50</v>
      </c>
      <c r="D21" s="14" t="s">
        <v>9</v>
      </c>
      <c r="E21" s="39">
        <v>4</v>
      </c>
      <c r="F21" s="44" t="s">
        <v>7</v>
      </c>
    </row>
    <row r="22" spans="1:6" s="12" customFormat="1" ht="63" customHeight="1">
      <c r="A22" s="13">
        <v>16</v>
      </c>
      <c r="B22" s="24" t="s">
        <v>63</v>
      </c>
      <c r="C22" s="25" t="s">
        <v>10</v>
      </c>
      <c r="D22" s="14" t="s">
        <v>9</v>
      </c>
      <c r="E22" s="39">
        <v>12</v>
      </c>
      <c r="F22" s="44" t="s">
        <v>7</v>
      </c>
    </row>
    <row r="23" spans="1:6" s="12" customFormat="1" ht="63" customHeight="1">
      <c r="A23" s="13">
        <v>17</v>
      </c>
      <c r="B23" s="24" t="s">
        <v>64</v>
      </c>
      <c r="C23" s="27" t="s">
        <v>29</v>
      </c>
      <c r="D23" s="14" t="s">
        <v>9</v>
      </c>
      <c r="E23" s="39">
        <v>17</v>
      </c>
      <c r="F23" s="44" t="s">
        <v>7</v>
      </c>
    </row>
    <row r="24" spans="1:6" s="12" customFormat="1" ht="63" customHeight="1">
      <c r="A24" s="13">
        <v>18</v>
      </c>
      <c r="B24" s="24" t="s">
        <v>64</v>
      </c>
      <c r="C24" s="27" t="s">
        <v>31</v>
      </c>
      <c r="D24" s="20" t="s">
        <v>35</v>
      </c>
      <c r="E24" s="39">
        <v>3</v>
      </c>
      <c r="F24" s="45" t="s">
        <v>26</v>
      </c>
    </row>
    <row r="25" spans="1:6" s="12" customFormat="1" ht="63" customHeight="1">
      <c r="A25" s="13">
        <v>19</v>
      </c>
      <c r="B25" s="24" t="s">
        <v>65</v>
      </c>
      <c r="C25" s="27" t="s">
        <v>32</v>
      </c>
      <c r="D25" s="14" t="s">
        <v>9</v>
      </c>
      <c r="E25" s="40">
        <v>4</v>
      </c>
      <c r="F25" s="45" t="s">
        <v>7</v>
      </c>
    </row>
    <row r="26" spans="1:6" s="12" customFormat="1" ht="63" customHeight="1">
      <c r="A26" s="13">
        <v>20</v>
      </c>
      <c r="B26" s="24" t="s">
        <v>65</v>
      </c>
      <c r="C26" s="26" t="s">
        <v>28</v>
      </c>
      <c r="D26" s="14" t="s">
        <v>9</v>
      </c>
      <c r="E26" s="39">
        <v>4</v>
      </c>
      <c r="F26" s="44" t="s">
        <v>7</v>
      </c>
    </row>
    <row r="27" spans="1:6" s="12" customFormat="1" ht="63" customHeight="1">
      <c r="A27" s="13">
        <v>21</v>
      </c>
      <c r="B27" s="24" t="s">
        <v>64</v>
      </c>
      <c r="C27" s="27" t="s">
        <v>30</v>
      </c>
      <c r="D27" s="14" t="s">
        <v>9</v>
      </c>
      <c r="E27" s="39">
        <v>4</v>
      </c>
      <c r="F27" s="44" t="s">
        <v>7</v>
      </c>
    </row>
    <row r="28" spans="1:6" s="12" customFormat="1" ht="63" customHeight="1">
      <c r="A28" s="13">
        <v>22</v>
      </c>
      <c r="B28" s="24" t="s">
        <v>66</v>
      </c>
      <c r="C28" s="25" t="s">
        <v>11</v>
      </c>
      <c r="D28" s="14" t="s">
        <v>9</v>
      </c>
      <c r="E28" s="39">
        <v>4</v>
      </c>
      <c r="F28" s="44" t="s">
        <v>7</v>
      </c>
    </row>
    <row r="29" spans="1:6" s="12" customFormat="1" ht="63" customHeight="1">
      <c r="A29" s="13">
        <v>23</v>
      </c>
      <c r="B29" s="24" t="s">
        <v>67</v>
      </c>
      <c r="C29" s="25" t="s">
        <v>12</v>
      </c>
      <c r="D29" s="14" t="s">
        <v>9</v>
      </c>
      <c r="E29" s="39">
        <v>4</v>
      </c>
      <c r="F29" s="44" t="s">
        <v>7</v>
      </c>
    </row>
    <row r="30" spans="1:6" s="12" customFormat="1" ht="63" customHeight="1">
      <c r="A30" s="13">
        <v>24</v>
      </c>
      <c r="B30" s="24" t="s">
        <v>68</v>
      </c>
      <c r="C30" s="25" t="s">
        <v>5</v>
      </c>
      <c r="D30" s="14" t="s">
        <v>6</v>
      </c>
      <c r="E30" s="41">
        <v>4</v>
      </c>
      <c r="F30" s="45" t="s">
        <v>7</v>
      </c>
    </row>
    <row r="31" spans="1:6" s="12" customFormat="1" ht="63" customHeight="1">
      <c r="A31" s="13">
        <v>25</v>
      </c>
      <c r="B31" s="24" t="s">
        <v>68</v>
      </c>
      <c r="C31" s="25" t="s">
        <v>8</v>
      </c>
      <c r="D31" s="14" t="s">
        <v>9</v>
      </c>
      <c r="E31" s="39">
        <v>4</v>
      </c>
      <c r="F31" s="44" t="s">
        <v>7</v>
      </c>
    </row>
    <row r="32" spans="1:6" s="12" customFormat="1" ht="63" customHeight="1">
      <c r="A32" s="13">
        <v>26</v>
      </c>
      <c r="B32" s="24" t="s">
        <v>69</v>
      </c>
      <c r="C32" s="27" t="s">
        <v>33</v>
      </c>
      <c r="D32" s="14" t="s">
        <v>9</v>
      </c>
      <c r="E32" s="41">
        <v>8</v>
      </c>
      <c r="F32" s="46" t="s">
        <v>7</v>
      </c>
    </row>
    <row r="33" spans="1:6" s="12" customFormat="1" ht="63" customHeight="1">
      <c r="A33" s="13">
        <v>27</v>
      </c>
      <c r="B33" s="24" t="s">
        <v>70</v>
      </c>
      <c r="C33" s="26" t="s">
        <v>27</v>
      </c>
      <c r="D33" s="14" t="s">
        <v>9</v>
      </c>
      <c r="E33" s="39">
        <v>4</v>
      </c>
      <c r="F33" s="44" t="s">
        <v>7</v>
      </c>
    </row>
    <row r="34" spans="1:6" s="12" customFormat="1" ht="63" customHeight="1">
      <c r="A34" s="13">
        <v>28</v>
      </c>
      <c r="B34" s="24" t="s">
        <v>70</v>
      </c>
      <c r="C34" s="26" t="s">
        <v>24</v>
      </c>
      <c r="D34" s="14" t="s">
        <v>9</v>
      </c>
      <c r="E34" s="39">
        <v>4</v>
      </c>
      <c r="F34" s="45" t="s">
        <v>7</v>
      </c>
    </row>
    <row r="35" spans="1:6" s="12" customFormat="1" ht="63" customHeight="1">
      <c r="A35" s="13">
        <v>29</v>
      </c>
      <c r="B35" s="24" t="s">
        <v>69</v>
      </c>
      <c r="C35" s="27" t="s">
        <v>34</v>
      </c>
      <c r="D35" s="14" t="s">
        <v>9</v>
      </c>
      <c r="E35" s="39">
        <v>4</v>
      </c>
      <c r="F35" s="44" t="s">
        <v>7</v>
      </c>
    </row>
    <row r="36" spans="1:6" s="12" customFormat="1" ht="63" customHeight="1">
      <c r="A36" s="13">
        <v>30</v>
      </c>
      <c r="B36" s="24" t="s">
        <v>71</v>
      </c>
      <c r="C36" s="25" t="s">
        <v>17</v>
      </c>
      <c r="D36" s="14" t="s">
        <v>9</v>
      </c>
      <c r="E36" s="40">
        <v>4</v>
      </c>
      <c r="F36" s="45" t="s">
        <v>7</v>
      </c>
    </row>
    <row r="37" spans="1:6" s="12" customFormat="1" ht="63" customHeight="1">
      <c r="A37" s="13">
        <v>31</v>
      </c>
      <c r="B37" s="24" t="s">
        <v>72</v>
      </c>
      <c r="C37" s="25" t="s">
        <v>13</v>
      </c>
      <c r="D37" s="14" t="s">
        <v>9</v>
      </c>
      <c r="E37" s="40">
        <v>8</v>
      </c>
      <c r="F37" s="45" t="s">
        <v>7</v>
      </c>
    </row>
    <row r="38" spans="1:6" s="12" customFormat="1" ht="63" customHeight="1">
      <c r="A38" s="13">
        <v>32</v>
      </c>
      <c r="B38" s="24" t="s">
        <v>72</v>
      </c>
      <c r="C38" s="25" t="s">
        <v>14</v>
      </c>
      <c r="D38" s="14" t="s">
        <v>9</v>
      </c>
      <c r="E38" s="40">
        <v>4</v>
      </c>
      <c r="F38" s="45" t="s">
        <v>7</v>
      </c>
    </row>
    <row r="39" spans="1:6" s="12" customFormat="1" ht="63" customHeight="1">
      <c r="A39" s="13">
        <v>33</v>
      </c>
      <c r="B39" s="24" t="s">
        <v>73</v>
      </c>
      <c r="C39" s="27" t="s">
        <v>36</v>
      </c>
      <c r="D39" s="14" t="s">
        <v>9</v>
      </c>
      <c r="E39" s="40">
        <v>12</v>
      </c>
      <c r="F39" s="45" t="s">
        <v>7</v>
      </c>
    </row>
    <row r="40" spans="1:6" s="12" customFormat="1" ht="63" customHeight="1">
      <c r="A40" s="13">
        <v>34</v>
      </c>
      <c r="B40" s="24" t="s">
        <v>74</v>
      </c>
      <c r="C40" s="27" t="s">
        <v>38</v>
      </c>
      <c r="D40" s="14" t="s">
        <v>9</v>
      </c>
      <c r="E40" s="40">
        <v>4</v>
      </c>
      <c r="F40" s="45" t="s">
        <v>7</v>
      </c>
    </row>
    <row r="41" spans="1:6" s="12" customFormat="1" ht="63" customHeight="1">
      <c r="A41" s="13">
        <v>35</v>
      </c>
      <c r="B41" s="24" t="s">
        <v>75</v>
      </c>
      <c r="C41" s="25" t="s">
        <v>15</v>
      </c>
      <c r="D41" s="14" t="s">
        <v>16</v>
      </c>
      <c r="E41" s="40">
        <v>4</v>
      </c>
      <c r="F41" s="45" t="s">
        <v>7</v>
      </c>
    </row>
    <row r="42" spans="1:6" s="12" customFormat="1" ht="63" customHeight="1">
      <c r="A42" s="13">
        <v>36</v>
      </c>
      <c r="B42" s="48" t="s">
        <v>76</v>
      </c>
      <c r="C42" s="50" t="s">
        <v>37</v>
      </c>
      <c r="D42" s="49" t="s">
        <v>9</v>
      </c>
      <c r="E42" s="40">
        <v>6</v>
      </c>
      <c r="F42" s="45" t="s">
        <v>7</v>
      </c>
    </row>
    <row r="43" spans="1:6" s="12" customFormat="1" ht="63" customHeight="1">
      <c r="A43" s="13">
        <v>37</v>
      </c>
      <c r="B43" s="51" t="s">
        <v>74</v>
      </c>
      <c r="C43" s="52" t="s">
        <v>25</v>
      </c>
      <c r="D43" s="53" t="s">
        <v>9</v>
      </c>
      <c r="E43" s="40">
        <v>3</v>
      </c>
      <c r="F43" s="45" t="s">
        <v>26</v>
      </c>
    </row>
    <row r="44" spans="1:11" s="12" customFormat="1" ht="31.5" customHeight="1">
      <c r="A44" s="15"/>
      <c r="B44" s="59"/>
      <c r="C44" s="59"/>
      <c r="D44" s="36"/>
      <c r="E44" s="60"/>
      <c r="F44" s="60"/>
      <c r="K44" s="35"/>
    </row>
    <row r="45" spans="1:6" s="12" customFormat="1" ht="12.75">
      <c r="A45" s="54"/>
      <c r="B45" s="54"/>
      <c r="C45" s="54"/>
      <c r="D45" s="54"/>
      <c r="E45" s="54"/>
      <c r="F45" s="54"/>
    </row>
    <row r="46" spans="1:6" s="12" customFormat="1" ht="12.75">
      <c r="A46" s="16"/>
      <c r="B46" s="55"/>
      <c r="C46" s="55"/>
      <c r="D46" s="55"/>
      <c r="E46" s="5"/>
      <c r="F46" s="17"/>
    </row>
    <row r="47" spans="1:6" s="18" customFormat="1" ht="12.75">
      <c r="A47" s="16"/>
      <c r="B47" s="4"/>
      <c r="C47" s="19"/>
      <c r="D47" s="19"/>
      <c r="E47" s="4"/>
      <c r="F47" s="5"/>
    </row>
    <row r="48" spans="1:6" s="18" customFormat="1" ht="12.75">
      <c r="A48" s="16"/>
      <c r="B48" s="4"/>
      <c r="C48" s="19"/>
      <c r="D48" s="19"/>
      <c r="E48" s="4"/>
      <c r="F48" s="5"/>
    </row>
  </sheetData>
  <sheetProtection selectLockedCells="1" selectUnlockedCells="1"/>
  <autoFilter ref="A4:F31"/>
  <mergeCells count="7">
    <mergeCell ref="A45:F45"/>
    <mergeCell ref="B46:D46"/>
    <mergeCell ref="B1:D1"/>
    <mergeCell ref="A2:F2"/>
    <mergeCell ref="A3:F3"/>
    <mergeCell ref="B44:C44"/>
    <mergeCell ref="E44:F44"/>
  </mergeCells>
  <printOptions/>
  <pageMargins left="0.7479166666666667" right="0.15763888888888888" top="0.18" bottom="0.28" header="0.17" footer="0.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2012-11-16T09:46:12Z</cp:lastPrinted>
  <dcterms:modified xsi:type="dcterms:W3CDTF">2012-12-04T11:52:23Z</dcterms:modified>
  <cp:category/>
  <cp:version/>
  <cp:contentType/>
  <cp:contentStatus/>
</cp:coreProperties>
</file>